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<sst xmlns="http://schemas.openxmlformats.org/spreadsheetml/2006/main" count="117" uniqueCount="88">
  <si>
    <t>附件1   广东省农业科学院2021年第一批公开招聘高层次人才岗位需求表</t>
  </si>
  <si>
    <t>单位</t>
  </si>
  <si>
    <t>学科</t>
  </si>
  <si>
    <t>岗位代码</t>
  </si>
  <si>
    <t>专业领域</t>
  </si>
  <si>
    <t>学历</t>
  </si>
  <si>
    <t>需求人数</t>
  </si>
  <si>
    <t>引进条件及待遇</t>
  </si>
  <si>
    <t>联系人及报名邮箱</t>
  </si>
  <si>
    <t>水稻研究所</t>
  </si>
  <si>
    <t>生物信息学</t>
  </si>
  <si>
    <t>HA1</t>
  </si>
  <si>
    <t>主要从事生物信息学、比较基因组学、统计遗传学等相关领域大数据分析；熟练操作Linux系统和使用Perl、Python、R等编程语言至少一种，有PHP、JavaScript以及数据库经验优先考虑，具有高通量测序数据分析经验。</t>
  </si>
  <si>
    <t>博士</t>
  </si>
  <si>
    <t>符合广东省农业科学院“青年科技骨干”层次及以上引进条件，相关待遇执行广东省事业单位管理规定及《广东省农业科学院高层次人才和优秀博士引进资格条件及待遇》（附件4）相应层次执行。</t>
  </si>
  <si>
    <t>黄老师020-87589952；
gdaasrice@sina.com</t>
  </si>
  <si>
    <t>遗传资源</t>
  </si>
  <si>
    <t>HA2</t>
  </si>
  <si>
    <t>主要从事稻种资源鉴定评价、有利基因挖掘利用、多组学分析研究。</t>
  </si>
  <si>
    <t>黄老师020-87589952；gdaasrice@sina.com</t>
  </si>
  <si>
    <t>智慧农业</t>
  </si>
  <si>
    <t>HA3</t>
  </si>
  <si>
    <t>主要从事农业智能装备、作物系统模拟、精确农业与智慧农业、水稻生长监测和水稻表型研究。</t>
  </si>
  <si>
    <t>蔬菜研究所</t>
  </si>
  <si>
    <t>蔬菜遗传资源</t>
  </si>
  <si>
    <t>HB1</t>
  </si>
  <si>
    <t>主要从事地方特色蔬菜种质资源收集和新品种选育及相关形状的挖掘、定位、基因功能验证等工作。</t>
  </si>
  <si>
    <t>陈老师020-38469571；Vri@gdaas.cn</t>
  </si>
  <si>
    <t>食用菌</t>
  </si>
  <si>
    <t>HB2</t>
  </si>
  <si>
    <t>主要从事食用菌遗传育种、分子生物学与基因工程研究，在食用菌领域具有扎实的专业基础并取得较高的学术成就者优先。</t>
  </si>
  <si>
    <t>作物研究所</t>
  </si>
  <si>
    <t>大豆学科</t>
  </si>
  <si>
    <t>HC1</t>
  </si>
  <si>
    <t>主要从事大豆种质资源收集、鉴评、创新利用以及大豆遗传育种研究。</t>
  </si>
  <si>
    <t>符合广东省农业科学院“领军人才、学科带头人或青年科技骨干”层次引进条件，相关待遇执行广东省事业单位管理规定及《广东省农业科学院高层次人才和优秀博士引进资格条件及待遇》（附件4）相应层次执行。</t>
  </si>
  <si>
    <t>黄老师020-87597296，zws@gdaas.cn</t>
  </si>
  <si>
    <t>甘薯学科</t>
  </si>
  <si>
    <t>HC2</t>
  </si>
  <si>
    <t>主要从事甘薯种质资源收集、鉴评、创新利用以及甘薯遗传育种研究。</t>
  </si>
  <si>
    <t>黄老师 020-87597296，zws@gdaas.cn</t>
  </si>
  <si>
    <t>植物保护研究所</t>
  </si>
  <si>
    <t>水稻病害</t>
  </si>
  <si>
    <t>HD1</t>
  </si>
  <si>
    <t>主要从事水稻抗病基因挖掘应用及抗性分子机理研究。</t>
  </si>
  <si>
    <t>隋老师020-87544321；122057103@qq.com。</t>
  </si>
  <si>
    <t>蔬菜病害</t>
  </si>
  <si>
    <t>HD2</t>
  </si>
  <si>
    <t>主要从事植物原细菌基因功能、病原菌与寄主互作等相关研究，高效生防菌筛选及菌剂开发。</t>
  </si>
  <si>
    <t>农业质量标准与监测技术研究所</t>
  </si>
  <si>
    <t>农产品质量安全</t>
  </si>
  <si>
    <t>HE1</t>
  </si>
  <si>
    <t>主要从事畜禽、水产品质量安全、风险评估、营养品质或功能成分研究等。</t>
  </si>
  <si>
    <t>罗老师 020-85161061，gdnkyjczx@126.com</t>
  </si>
  <si>
    <t>农业经济与信息研究所</t>
  </si>
  <si>
    <t>农业经济学科</t>
  </si>
  <si>
    <t>HF1</t>
  </si>
  <si>
    <t>主要从事农业产业经济理论与政策研究，具备农业产业经济智库研究能力，能够运用大数据开展农业产业经济宏观和微观研究和分析，能够从事农业产业发展规划、农业产业项目规划策划等项目研究。</t>
  </si>
  <si>
    <t>曹老师 020-38319927；njs@gdaas.cn</t>
  </si>
  <si>
    <t>动物科学研究所（水产研究所）</t>
  </si>
  <si>
    <t>猪育种</t>
  </si>
  <si>
    <t>HG1</t>
  </si>
  <si>
    <t>主要从事地方猪资源保护、提纯复壮和生物信息学相关工作，在本学科前沿领域取得较高学术成就。</t>
  </si>
  <si>
    <t>符合广东省农业科学院“学科带头人”层次及以上引进条件，相关待遇执行广东省事业单位管理规定及《广东省农业科学院高层次人才和优秀博士引进资格条件及待遇》（附件4）相应层次执行。</t>
  </si>
  <si>
    <t>宋老师 020-61368876；dks@gdaas.cn。</t>
  </si>
  <si>
    <t>农业资源与环境研究所</t>
  </si>
  <si>
    <t>土壤与环境</t>
  </si>
  <si>
    <t>HH1</t>
  </si>
  <si>
    <t xml:space="preserve">主要从事农业温室气体排放研究，在本学科前沿领域取得相关重要科研成果。                            </t>
  </si>
  <si>
    <t>戴老师 020-85161417，gdnkyzihuansuo@163.com</t>
  </si>
  <si>
    <t>农业资源
环境</t>
  </si>
  <si>
    <t>HH2</t>
  </si>
  <si>
    <t>主要从事农业资源环境监测与污染控制研究，在本学科前沿领域取得较高学术成就。</t>
  </si>
  <si>
    <t>农业微生物</t>
  </si>
  <si>
    <t>HH3</t>
  </si>
  <si>
    <t>主要从事微生物菌种的收集、筛选、功能挖掘和大数据分析以及废弃物生物转化和资源化利用，在本学科前沿领域取得较高学术成就。</t>
  </si>
  <si>
    <t>动物卫生研究所</t>
  </si>
  <si>
    <t>动物传染病防控</t>
  </si>
  <si>
    <t>HI1</t>
  </si>
  <si>
    <t>主要从事猪病毒性传染病研究，在本学科前沿领域取得较高学术成就，在行业领域具一定社会知名度。</t>
  </si>
  <si>
    <t>符合广东省农业科学科院“学科带头人”层次及以上引进条件，相关待遇执行广东省事业单位管理规定及《广东省农业科学院高层次人才和优秀博士引进资格条件及待遇》（附件4）相应层次执行。</t>
  </si>
  <si>
    <t>陈老师 020-85291478；dws@gdaas.cn</t>
  </si>
  <si>
    <t>农业生物基因研究中心</t>
  </si>
  <si>
    <t>基因编辑</t>
  </si>
  <si>
    <t>HJ1</t>
  </si>
  <si>
    <t>主要从事农业生物基因解析和编辑、生物信息学相关工作，具有海外留学经历者优先。</t>
  </si>
  <si>
    <t>谭老师 020-85161416；gdnkyjyzx@163.com。</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</si>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</sst>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6"/>
      <name val="宋体"/>
      <family val="0"/>
    </font>
    <font>
      <sz val="12"/>
      <color indexed="10"/>
      <name val="宋体"/>
      <family val="0"/>
    </font>
    <font>
      <sz val="20"/>
      <name val="方正小标宋_GBK"/>
      <family val="4"/>
    </font>
    <font>
      <b/>
      <sz val="16"/>
      <name val="宋体"/>
      <family val="0"/>
    </font>
    <font>
      <sz val="15"/>
      <name val="宋体"/>
      <family val="0"/>
    </font>
    <font>
      <sz val="1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b/>
      <sz val="16"/>
      <name val="Calibri"/>
      <family val="0"/>
    </font>
    <font>
      <sz val="15"/>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0" borderId="0">
      <alignment vertical="center"/>
      <protection/>
    </xf>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xf numFmtId="0" fontId="0" fillId="0" borderId="0">
      <alignment vertical="center"/>
      <protection/>
    </xf>
  </cellStyleXfs>
  <cellXfs count="32">
    <xf numFmtId="0" fontId="0" fillId="0" borderId="0" xfId="0" applyAlignment="1">
      <alignment vertical="center"/>
    </xf>
    <xf numFmtId="0" fontId="1" fillId="0" borderId="0" xfId="0" applyFont="1" applyAlignment="1">
      <alignment vertical="center"/>
    </xf>
    <xf numFmtId="0" fontId="46" fillId="0" borderId="0" xfId="0" applyFont="1" applyAlignment="1">
      <alignment vertical="center"/>
    </xf>
    <xf numFmtId="0" fontId="0" fillId="33" borderId="0" xfId="0" applyFont="1" applyFill="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7" fillId="0" borderId="9" xfId="0" applyFont="1" applyBorder="1" applyAlignment="1">
      <alignment horizontal="center" vertical="center"/>
    </xf>
    <xf numFmtId="0" fontId="47" fillId="0" borderId="9"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9" xfId="0" applyFont="1" applyBorder="1" applyAlignment="1">
      <alignment horizontal="left" vertical="center" wrapText="1"/>
    </xf>
    <xf numFmtId="0" fontId="48" fillId="0" borderId="11" xfId="0" applyFont="1" applyBorder="1" applyAlignment="1">
      <alignment horizontal="center" vertical="center" wrapText="1"/>
    </xf>
    <xf numFmtId="0" fontId="48" fillId="0" borderId="10" xfId="0" applyFont="1" applyBorder="1" applyAlignment="1">
      <alignment horizontal="left" vertical="center" wrapText="1"/>
    </xf>
    <xf numFmtId="0" fontId="48" fillId="0" borderId="12" xfId="0" applyFont="1" applyBorder="1" applyAlignment="1">
      <alignment horizontal="center" vertical="center" wrapText="1"/>
    </xf>
    <xf numFmtId="0" fontId="48" fillId="0" borderId="12" xfId="0" applyFont="1" applyBorder="1" applyAlignment="1">
      <alignment horizontal="left" vertical="center" wrapText="1"/>
    </xf>
    <xf numFmtId="0" fontId="48" fillId="0" borderId="10" xfId="0" applyFont="1" applyFill="1" applyBorder="1" applyAlignment="1">
      <alignment horizontal="left" vertical="center" wrapText="1"/>
    </xf>
    <xf numFmtId="0" fontId="48" fillId="0" borderId="12" xfId="0" applyFont="1" applyFill="1" applyBorder="1" applyAlignment="1">
      <alignment horizontal="left" vertical="center" wrapText="1"/>
    </xf>
    <xf numFmtId="0" fontId="48" fillId="33" borderId="10" xfId="0" applyFont="1" applyFill="1" applyBorder="1" applyAlignment="1">
      <alignment horizontal="center" vertical="center" wrapText="1"/>
    </xf>
    <xf numFmtId="0" fontId="48" fillId="33" borderId="9" xfId="0" applyFont="1" applyFill="1" applyBorder="1" applyAlignment="1">
      <alignment horizontal="center" vertical="center" wrapText="1"/>
    </xf>
    <xf numFmtId="0" fontId="48" fillId="33" borderId="9" xfId="0" applyFont="1" applyFill="1" applyBorder="1" applyAlignment="1">
      <alignment horizontal="left" vertical="center" wrapText="1"/>
    </xf>
    <xf numFmtId="0" fontId="48" fillId="33" borderId="10" xfId="0" applyFont="1" applyFill="1" applyBorder="1" applyAlignment="1">
      <alignment horizontal="left" vertical="center" wrapText="1"/>
    </xf>
    <xf numFmtId="0" fontId="48" fillId="33" borderId="12" xfId="0" applyFont="1" applyFill="1" applyBorder="1" applyAlignment="1">
      <alignment horizontal="center" vertical="center" wrapText="1"/>
    </xf>
    <xf numFmtId="0" fontId="48" fillId="33" borderId="12" xfId="0" applyFont="1" applyFill="1" applyBorder="1" applyAlignment="1">
      <alignment horizontal="left" vertical="center" wrapText="1"/>
    </xf>
    <xf numFmtId="0" fontId="48" fillId="0" borderId="11" xfId="0" applyFont="1" applyBorder="1" applyAlignment="1">
      <alignment horizontal="left"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9" xfId="0" applyFont="1" applyBorder="1" applyAlignment="1">
      <alignment horizontal="center" vertical="center"/>
    </xf>
    <xf numFmtId="0" fontId="0" fillId="0" borderId="9" xfId="0" applyFont="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2 3" xfId="61"/>
    <cellStyle name="40% - 强调文字颜色 6" xfId="62"/>
    <cellStyle name="60% - 强调文字颜色 6" xfId="63"/>
    <cellStyle name="常规 2 4"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0"/>
  <sheetViews>
    <sheetView tabSelected="1" zoomScaleSheetLayoutView="70" workbookViewId="0" topLeftCell="A1">
      <selection activeCell="A2" sqref="A2:IV2"/>
    </sheetView>
  </sheetViews>
  <sheetFormatPr defaultColWidth="9.00390625" defaultRowHeight="14.25"/>
  <cols>
    <col min="1" max="1" width="11.375" style="4" customWidth="1"/>
    <col min="2" max="2" width="13.375" style="5" customWidth="1"/>
    <col min="3" max="3" width="7.125" style="5" customWidth="1"/>
    <col min="4" max="4" width="48.375" style="0" customWidth="1"/>
    <col min="5" max="5" width="8.875" style="4" customWidth="1"/>
    <col min="6" max="6" width="9.25390625" style="4" customWidth="1"/>
    <col min="7" max="7" width="49.50390625" style="0" customWidth="1"/>
    <col min="8" max="8" width="20.75390625" style="0" customWidth="1"/>
  </cols>
  <sheetData>
    <row r="1" spans="1:8" ht="48" customHeight="1">
      <c r="A1" s="6" t="s">
        <v>0</v>
      </c>
      <c r="B1" s="7"/>
      <c r="C1" s="7"/>
      <c r="D1" s="6"/>
      <c r="E1" s="6"/>
      <c r="F1" s="6"/>
      <c r="G1" s="6"/>
      <c r="H1" s="6"/>
    </row>
    <row r="2" spans="1:8" s="1" customFormat="1" ht="54" customHeight="1">
      <c r="A2" s="8" t="s">
        <v>1</v>
      </c>
      <c r="B2" s="9" t="s">
        <v>2</v>
      </c>
      <c r="C2" s="9" t="s">
        <v>3</v>
      </c>
      <c r="D2" s="8" t="s">
        <v>4</v>
      </c>
      <c r="E2" s="8" t="s">
        <v>5</v>
      </c>
      <c r="F2" s="9" t="s">
        <v>6</v>
      </c>
      <c r="G2" s="8" t="s">
        <v>7</v>
      </c>
      <c r="H2" s="9" t="s">
        <v>8</v>
      </c>
    </row>
    <row r="3" spans="1:8" s="2" customFormat="1" ht="139.5" customHeight="1">
      <c r="A3" s="10" t="s">
        <v>9</v>
      </c>
      <c r="B3" s="11" t="s">
        <v>10</v>
      </c>
      <c r="C3" s="11" t="s">
        <v>11</v>
      </c>
      <c r="D3" s="12" t="s">
        <v>12</v>
      </c>
      <c r="E3" s="11" t="s">
        <v>13</v>
      </c>
      <c r="F3" s="11">
        <v>1</v>
      </c>
      <c r="G3" s="12" t="s">
        <v>14</v>
      </c>
      <c r="H3" s="12" t="s">
        <v>15</v>
      </c>
    </row>
    <row r="4" spans="1:8" s="2" customFormat="1" ht="144" customHeight="1">
      <c r="A4" s="13"/>
      <c r="B4" s="11" t="s">
        <v>16</v>
      </c>
      <c r="C4" s="11" t="s">
        <v>17</v>
      </c>
      <c r="D4" s="12" t="s">
        <v>18</v>
      </c>
      <c r="E4" s="11" t="s">
        <v>13</v>
      </c>
      <c r="F4" s="11">
        <v>1</v>
      </c>
      <c r="G4" s="12" t="s">
        <v>14</v>
      </c>
      <c r="H4" s="14" t="s">
        <v>19</v>
      </c>
    </row>
    <row r="5" spans="1:8" s="2" customFormat="1" ht="147.75" customHeight="1">
      <c r="A5" s="15"/>
      <c r="B5" s="11" t="s">
        <v>20</v>
      </c>
      <c r="C5" s="11" t="s">
        <v>21</v>
      </c>
      <c r="D5" s="12" t="s">
        <v>22</v>
      </c>
      <c r="E5" s="11" t="s">
        <v>13</v>
      </c>
      <c r="F5" s="11">
        <v>1</v>
      </c>
      <c r="G5" s="12" t="s">
        <v>14</v>
      </c>
      <c r="H5" s="16"/>
    </row>
    <row r="6" spans="1:8" s="2" customFormat="1" ht="141.75" customHeight="1">
      <c r="A6" s="10" t="s">
        <v>23</v>
      </c>
      <c r="B6" s="11" t="s">
        <v>24</v>
      </c>
      <c r="C6" s="11" t="s">
        <v>25</v>
      </c>
      <c r="D6" s="12" t="s">
        <v>26</v>
      </c>
      <c r="E6" s="11" t="s">
        <v>13</v>
      </c>
      <c r="F6" s="11">
        <v>1</v>
      </c>
      <c r="G6" s="12" t="s">
        <v>14</v>
      </c>
      <c r="H6" s="17" t="s">
        <v>27</v>
      </c>
    </row>
    <row r="7" spans="1:8" s="2" customFormat="1" ht="141" customHeight="1">
      <c r="A7" s="15"/>
      <c r="B7" s="11" t="s">
        <v>28</v>
      </c>
      <c r="C7" s="11" t="s">
        <v>29</v>
      </c>
      <c r="D7" s="12" t="s">
        <v>30</v>
      </c>
      <c r="E7" s="11" t="s">
        <v>13</v>
      </c>
      <c r="F7" s="11">
        <v>1</v>
      </c>
      <c r="G7" s="12" t="s">
        <v>14</v>
      </c>
      <c r="H7" s="18"/>
    </row>
    <row r="8" spans="1:8" s="2" customFormat="1" ht="138.75" customHeight="1">
      <c r="A8" s="10" t="s">
        <v>31</v>
      </c>
      <c r="B8" s="11" t="s">
        <v>32</v>
      </c>
      <c r="C8" s="11" t="s">
        <v>33</v>
      </c>
      <c r="D8" s="12" t="s">
        <v>34</v>
      </c>
      <c r="E8" s="11" t="s">
        <v>13</v>
      </c>
      <c r="F8" s="11">
        <v>1</v>
      </c>
      <c r="G8" s="12" t="s">
        <v>35</v>
      </c>
      <c r="H8" s="12" t="s">
        <v>36</v>
      </c>
    </row>
    <row r="9" spans="1:8" s="2" customFormat="1" ht="127.5" customHeight="1">
      <c r="A9" s="15"/>
      <c r="B9" s="11" t="s">
        <v>37</v>
      </c>
      <c r="C9" s="11" t="s">
        <v>38</v>
      </c>
      <c r="D9" s="12" t="s">
        <v>39</v>
      </c>
      <c r="E9" s="11" t="s">
        <v>13</v>
      </c>
      <c r="F9" s="11">
        <v>1</v>
      </c>
      <c r="G9" s="12" t="s">
        <v>35</v>
      </c>
      <c r="H9" s="12" t="s">
        <v>40</v>
      </c>
    </row>
    <row r="10" spans="1:8" s="3" customFormat="1" ht="127.5" customHeight="1">
      <c r="A10" s="19" t="s">
        <v>41</v>
      </c>
      <c r="B10" s="20" t="s">
        <v>42</v>
      </c>
      <c r="C10" s="20" t="s">
        <v>43</v>
      </c>
      <c r="D10" s="21" t="s">
        <v>44</v>
      </c>
      <c r="E10" s="20" t="s">
        <v>13</v>
      </c>
      <c r="F10" s="20">
        <v>1</v>
      </c>
      <c r="G10" s="21" t="s">
        <v>14</v>
      </c>
      <c r="H10" s="22" t="s">
        <v>45</v>
      </c>
    </row>
    <row r="11" spans="1:8" s="3" customFormat="1" ht="135" customHeight="1">
      <c r="A11" s="23"/>
      <c r="B11" s="20" t="s">
        <v>46</v>
      </c>
      <c r="C11" s="20" t="s">
        <v>47</v>
      </c>
      <c r="D11" s="21" t="s">
        <v>48</v>
      </c>
      <c r="E11" s="20" t="s">
        <v>13</v>
      </c>
      <c r="F11" s="20">
        <v>1</v>
      </c>
      <c r="G11" s="21" t="s">
        <v>14</v>
      </c>
      <c r="H11" s="24"/>
    </row>
    <row r="12" spans="1:8" s="3" customFormat="1" ht="120" customHeight="1">
      <c r="A12" s="20" t="s">
        <v>49</v>
      </c>
      <c r="B12" s="20" t="s">
        <v>50</v>
      </c>
      <c r="C12" s="20" t="s">
        <v>51</v>
      </c>
      <c r="D12" s="21" t="s">
        <v>52</v>
      </c>
      <c r="E12" s="20" t="s">
        <v>13</v>
      </c>
      <c r="F12" s="20">
        <v>1</v>
      </c>
      <c r="G12" s="21" t="s">
        <v>14</v>
      </c>
      <c r="H12" s="21" t="s">
        <v>53</v>
      </c>
    </row>
    <row r="13" spans="1:8" s="2" customFormat="1" ht="120" customHeight="1">
      <c r="A13" s="11" t="s">
        <v>54</v>
      </c>
      <c r="B13" s="11" t="s">
        <v>55</v>
      </c>
      <c r="C13" s="11" t="s">
        <v>56</v>
      </c>
      <c r="D13" s="12" t="s">
        <v>57</v>
      </c>
      <c r="E13" s="11" t="s">
        <v>13</v>
      </c>
      <c r="F13" s="11">
        <v>1</v>
      </c>
      <c r="G13" s="12" t="s">
        <v>14</v>
      </c>
      <c r="H13" s="12" t="s">
        <v>58</v>
      </c>
    </row>
    <row r="14" spans="1:8" s="2" customFormat="1" ht="138.75" customHeight="1">
      <c r="A14" s="11" t="s">
        <v>59</v>
      </c>
      <c r="B14" s="11" t="s">
        <v>60</v>
      </c>
      <c r="C14" s="11" t="s">
        <v>61</v>
      </c>
      <c r="D14" s="12" t="s">
        <v>62</v>
      </c>
      <c r="E14" s="11" t="s">
        <v>13</v>
      </c>
      <c r="F14" s="11">
        <v>1</v>
      </c>
      <c r="G14" s="12" t="s">
        <v>63</v>
      </c>
      <c r="H14" s="12" t="s">
        <v>64</v>
      </c>
    </row>
    <row r="15" spans="1:8" s="2" customFormat="1" ht="120" customHeight="1">
      <c r="A15" s="10" t="s">
        <v>65</v>
      </c>
      <c r="B15" s="11" t="s">
        <v>66</v>
      </c>
      <c r="C15" s="11" t="s">
        <v>67</v>
      </c>
      <c r="D15" s="12" t="s">
        <v>68</v>
      </c>
      <c r="E15" s="11" t="s">
        <v>13</v>
      </c>
      <c r="F15" s="11">
        <v>1</v>
      </c>
      <c r="G15" s="12" t="s">
        <v>14</v>
      </c>
      <c r="H15" s="14" t="s">
        <v>69</v>
      </c>
    </row>
    <row r="16" spans="1:8" s="2" customFormat="1" ht="120" customHeight="1">
      <c r="A16" s="13"/>
      <c r="B16" s="11" t="s">
        <v>70</v>
      </c>
      <c r="C16" s="11" t="s">
        <v>71</v>
      </c>
      <c r="D16" s="12" t="s">
        <v>72</v>
      </c>
      <c r="E16" s="11" t="s">
        <v>13</v>
      </c>
      <c r="F16" s="11">
        <v>1</v>
      </c>
      <c r="G16" s="12" t="s">
        <v>63</v>
      </c>
      <c r="H16" s="25"/>
    </row>
    <row r="17" spans="1:8" s="2" customFormat="1" ht="120" customHeight="1">
      <c r="A17" s="15"/>
      <c r="B17" s="11" t="s">
        <v>73</v>
      </c>
      <c r="C17" s="11" t="s">
        <v>74</v>
      </c>
      <c r="D17" s="12" t="s">
        <v>75</v>
      </c>
      <c r="E17" s="11" t="s">
        <v>13</v>
      </c>
      <c r="F17" s="11">
        <v>1</v>
      </c>
      <c r="G17" s="12" t="s">
        <v>63</v>
      </c>
      <c r="H17" s="16"/>
    </row>
    <row r="18" spans="1:8" s="2" customFormat="1" ht="130.5" customHeight="1">
      <c r="A18" s="11" t="s">
        <v>76</v>
      </c>
      <c r="B18" s="11" t="s">
        <v>77</v>
      </c>
      <c r="C18" s="11" t="s">
        <v>78</v>
      </c>
      <c r="D18" s="12" t="s">
        <v>79</v>
      </c>
      <c r="E18" s="11" t="s">
        <v>13</v>
      </c>
      <c r="F18" s="11">
        <v>1</v>
      </c>
      <c r="G18" s="12" t="s">
        <v>80</v>
      </c>
      <c r="H18" s="12" t="s">
        <v>81</v>
      </c>
    </row>
    <row r="19" spans="1:8" s="2" customFormat="1" ht="120" customHeight="1">
      <c r="A19" s="11" t="s">
        <v>82</v>
      </c>
      <c r="B19" s="11" t="s">
        <v>83</v>
      </c>
      <c r="C19" s="11" t="s">
        <v>84</v>
      </c>
      <c r="D19" s="12" t="s">
        <v>85</v>
      </c>
      <c r="E19" s="11" t="s">
        <v>13</v>
      </c>
      <c r="F19" s="11">
        <v>1</v>
      </c>
      <c r="G19" s="12" t="s">
        <v>63</v>
      </c>
      <c r="H19" s="12" t="s">
        <v>86</v>
      </c>
    </row>
    <row r="20" spans="1:8" ht="69" customHeight="1">
      <c r="A20" s="26" t="s">
        <v>87</v>
      </c>
      <c r="B20" s="27"/>
      <c r="C20" s="27"/>
      <c r="D20" s="28"/>
      <c r="E20" s="29"/>
      <c r="F20" s="30">
        <f>SUM(F3:F19)</f>
        <v>17</v>
      </c>
      <c r="G20" s="31"/>
      <c r="H20" s="31"/>
    </row>
  </sheetData>
  <sheetProtection/>
  <mergeCells count="11">
    <mergeCell ref="A1:H1"/>
    <mergeCell ref="A20:E20"/>
    <mergeCell ref="A3:A5"/>
    <mergeCell ref="A6:A7"/>
    <mergeCell ref="A8:A9"/>
    <mergeCell ref="A10:A11"/>
    <mergeCell ref="A15:A17"/>
    <mergeCell ref="H4:H5"/>
    <mergeCell ref="H6:H7"/>
    <mergeCell ref="H10:H11"/>
    <mergeCell ref="H15:H17"/>
  </mergeCells>
  <printOptions/>
  <pageMargins left="0.5506944444444445" right="0.5506944444444445" top="0.5902777777777778" bottom="0.5902777777777778" header="0.5118055555555555" footer="0.11805555555555555"/>
  <pageSetup fitToHeight="0" fitToWidth="1" horizontalDpi="600" verticalDpi="600" orientation="landscape" paperSize="9" scale="75"/>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A75"/>
  <sheetViews>
    <sheetView zoomScaleSheetLayoutView="100" workbookViewId="0" topLeftCell="A46">
      <selection activeCell="A1" sqref="A1:A75"/>
    </sheetView>
  </sheetViews>
  <sheetFormatPr defaultColWidth="9.00390625" defaultRowHeight="14.25"/>
  <sheetData>
    <row r="1" ht="15">
      <c r="A1">
        <v>3</v>
      </c>
    </row>
    <row r="2" ht="15">
      <c r="A2">
        <v>2</v>
      </c>
    </row>
    <row r="3" ht="15">
      <c r="A3">
        <v>1</v>
      </c>
    </row>
    <row r="4" ht="15">
      <c r="A4">
        <v>1</v>
      </c>
    </row>
    <row r="5" ht="15">
      <c r="A5">
        <v>1</v>
      </c>
    </row>
    <row r="6" ht="15">
      <c r="A6">
        <v>1</v>
      </c>
    </row>
    <row r="7" ht="15">
      <c r="A7">
        <v>1</v>
      </c>
    </row>
    <row r="8" ht="15">
      <c r="A8">
        <v>1</v>
      </c>
    </row>
    <row r="9" ht="15">
      <c r="A9">
        <v>1</v>
      </c>
    </row>
    <row r="10" ht="15">
      <c r="A10">
        <v>1</v>
      </c>
    </row>
    <row r="11" ht="15">
      <c r="A11">
        <v>1</v>
      </c>
    </row>
    <row r="12" ht="15">
      <c r="A12">
        <v>1</v>
      </c>
    </row>
    <row r="13" ht="15">
      <c r="A13">
        <v>1</v>
      </c>
    </row>
    <row r="14" ht="15">
      <c r="A14">
        <v>1</v>
      </c>
    </row>
    <row r="15" ht="15">
      <c r="A15">
        <v>1</v>
      </c>
    </row>
    <row r="16" ht="15">
      <c r="A16">
        <v>1</v>
      </c>
    </row>
    <row r="17" ht="15">
      <c r="A17">
        <v>1</v>
      </c>
    </row>
    <row r="18" ht="15">
      <c r="A18">
        <v>1</v>
      </c>
    </row>
    <row r="19" ht="15">
      <c r="A19">
        <v>1</v>
      </c>
    </row>
    <row r="20" ht="15">
      <c r="A20">
        <v>1</v>
      </c>
    </row>
    <row r="21" ht="15">
      <c r="A21">
        <v>1</v>
      </c>
    </row>
    <row r="22" ht="15">
      <c r="A22">
        <v>1</v>
      </c>
    </row>
    <row r="23" ht="15">
      <c r="A23">
        <v>1</v>
      </c>
    </row>
    <row r="24" ht="15">
      <c r="A24">
        <v>0</v>
      </c>
    </row>
    <row r="25" ht="15">
      <c r="A25">
        <v>0</v>
      </c>
    </row>
    <row r="26" ht="15">
      <c r="A26">
        <v>0</v>
      </c>
    </row>
    <row r="27" ht="15">
      <c r="A27">
        <v>0</v>
      </c>
    </row>
    <row r="28" ht="15">
      <c r="A28">
        <v>0</v>
      </c>
    </row>
    <row r="29" ht="15">
      <c r="A29">
        <v>0</v>
      </c>
    </row>
    <row r="30" ht="15">
      <c r="A30">
        <v>0</v>
      </c>
    </row>
    <row r="31" ht="15">
      <c r="A31">
        <v>0</v>
      </c>
    </row>
    <row r="32" ht="15">
      <c r="A32">
        <v>0</v>
      </c>
    </row>
    <row r="33" ht="15">
      <c r="A33">
        <v>0</v>
      </c>
    </row>
    <row r="34" ht="15">
      <c r="A34">
        <v>1</v>
      </c>
    </row>
    <row r="35" ht="15">
      <c r="A35">
        <v>0</v>
      </c>
    </row>
    <row r="36" ht="15">
      <c r="A36">
        <v>0</v>
      </c>
    </row>
    <row r="37" ht="15">
      <c r="A37">
        <v>0</v>
      </c>
    </row>
    <row r="38" ht="15">
      <c r="A38">
        <v>0</v>
      </c>
    </row>
    <row r="39" ht="15">
      <c r="A39">
        <v>0</v>
      </c>
    </row>
    <row r="40" ht="15">
      <c r="A40">
        <v>0</v>
      </c>
    </row>
    <row r="41" ht="15">
      <c r="A41">
        <v>0</v>
      </c>
    </row>
    <row r="42" ht="15">
      <c r="A42">
        <v>0</v>
      </c>
    </row>
    <row r="43" ht="15">
      <c r="A43">
        <v>0</v>
      </c>
    </row>
    <row r="44" ht="15">
      <c r="A44">
        <v>0</v>
      </c>
    </row>
    <row r="45" ht="15">
      <c r="A45">
        <v>1</v>
      </c>
    </row>
    <row r="46" ht="15">
      <c r="A46">
        <v>1</v>
      </c>
    </row>
    <row r="47" ht="15">
      <c r="A47">
        <v>1</v>
      </c>
    </row>
    <row r="48" ht="15">
      <c r="A48">
        <v>1</v>
      </c>
    </row>
    <row r="49" ht="15">
      <c r="A49">
        <v>1</v>
      </c>
    </row>
    <row r="50" ht="15">
      <c r="A50">
        <v>1</v>
      </c>
    </row>
    <row r="51" ht="15">
      <c r="A51">
        <v>1</v>
      </c>
    </row>
    <row r="52" ht="15">
      <c r="A52">
        <v>1</v>
      </c>
    </row>
    <row r="53" ht="15">
      <c r="A53">
        <v>1</v>
      </c>
    </row>
    <row r="54" ht="15">
      <c r="A54">
        <v>1</v>
      </c>
    </row>
    <row r="55" ht="15">
      <c r="A55">
        <v>2</v>
      </c>
    </row>
    <row r="56" ht="15">
      <c r="A56">
        <v>2</v>
      </c>
    </row>
    <row r="57" ht="15">
      <c r="A57">
        <v>2</v>
      </c>
    </row>
    <row r="58" ht="15">
      <c r="A58">
        <v>2</v>
      </c>
    </row>
    <row r="59" ht="15">
      <c r="A59">
        <v>2</v>
      </c>
    </row>
    <row r="60" ht="15">
      <c r="A60">
        <v>2</v>
      </c>
    </row>
    <row r="61" ht="15">
      <c r="A61">
        <v>1</v>
      </c>
    </row>
    <row r="62" ht="15">
      <c r="A62">
        <v>1</v>
      </c>
    </row>
    <row r="63" ht="15">
      <c r="A63">
        <v>1</v>
      </c>
    </row>
    <row r="64" ht="15">
      <c r="A64">
        <v>1</v>
      </c>
    </row>
    <row r="65" ht="15">
      <c r="A65">
        <v>1</v>
      </c>
    </row>
    <row r="66" ht="15">
      <c r="A66">
        <v>1</v>
      </c>
    </row>
    <row r="67" ht="15">
      <c r="A67">
        <v>1</v>
      </c>
    </row>
    <row r="68" ht="15">
      <c r="A68">
        <v>1</v>
      </c>
    </row>
    <row r="69" ht="15">
      <c r="A69">
        <v>1</v>
      </c>
    </row>
    <row r="70" ht="15">
      <c r="A70">
        <v>1</v>
      </c>
    </row>
    <row r="71" ht="15">
      <c r="A71">
        <v>1</v>
      </c>
    </row>
    <row r="72" ht="15">
      <c r="A72">
        <v>1</v>
      </c>
    </row>
    <row r="73" ht="15">
      <c r="A73">
        <v>1</v>
      </c>
    </row>
    <row r="74" ht="15">
      <c r="A74">
        <v>1</v>
      </c>
    </row>
    <row r="75" ht="15">
      <c r="A75">
        <f>SUM(A1:A74)</f>
        <v>63</v>
      </c>
    </row>
  </sheetData>
  <sheetProtection/>
  <printOptions/>
  <pageMargins left="0.75" right="0.75" top="1" bottom="1" header="0.5118055555555555" footer="0.511805555555555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lujun</dc:creator>
  <cp:keywords/>
  <dc:description/>
  <cp:lastModifiedBy>lujun</cp:lastModifiedBy>
  <cp:lastPrinted>2021-02-02T01:37:58Z</cp:lastPrinted>
  <dcterms:created xsi:type="dcterms:W3CDTF">2021-01-28T08:23:29Z</dcterms:created>
  <dcterms:modified xsi:type="dcterms:W3CDTF">2021-02-07T03:03:28Z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