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<sst xmlns="http://schemas.openxmlformats.org/spreadsheetml/2006/main" count="311" uniqueCount="148">
  <si>
    <t>兽医学院2019年申请-考核博士研究生拟录取名单</t>
  </si>
  <si>
    <t>序号</t>
  </si>
  <si>
    <t>考生姓名</t>
  </si>
  <si>
    <t>拟录取导师</t>
  </si>
  <si>
    <t>拟录取专业</t>
  </si>
  <si>
    <t>拟录取研究方向</t>
  </si>
  <si>
    <t>拟录取研究所</t>
  </si>
  <si>
    <t>笔试成绩（50%）</t>
  </si>
  <si>
    <t>面试成绩（50%）</t>
  </si>
  <si>
    <t>复试总成绩</t>
  </si>
  <si>
    <t>备注</t>
  </si>
  <si>
    <t>李继清</t>
  </si>
  <si>
    <t>陈化兰</t>
  </si>
  <si>
    <t>预防兽医学</t>
  </si>
  <si>
    <t>兽医微生物及其分子生物学</t>
  </si>
  <si>
    <t>哈尔滨兽医所</t>
  </si>
  <si>
    <t>赵玉博</t>
  </si>
  <si>
    <t>张文立</t>
  </si>
  <si>
    <t>王玉娥</t>
  </si>
  <si>
    <t>动物疫苗与分子免疫学</t>
  </si>
  <si>
    <t>于萌萌</t>
  </si>
  <si>
    <t>王晓钧</t>
  </si>
  <si>
    <t>陈运通</t>
  </si>
  <si>
    <t>王笑梅</t>
  </si>
  <si>
    <t>动物传染病病原学与流行病学</t>
  </si>
  <si>
    <t>师乾凯</t>
  </si>
  <si>
    <t>刘胜旺</t>
  </si>
  <si>
    <t>张晶</t>
  </si>
  <si>
    <t>郑永辉</t>
  </si>
  <si>
    <t>张嘉俊</t>
  </si>
  <si>
    <t>刘思国</t>
  </si>
  <si>
    <t>梁雨萌</t>
  </si>
  <si>
    <t>李海</t>
  </si>
  <si>
    <t>李奇兵</t>
  </si>
  <si>
    <t>李呈军</t>
  </si>
  <si>
    <t>李凯琳</t>
  </si>
  <si>
    <t>王琦</t>
  </si>
  <si>
    <t>刘鹏</t>
  </si>
  <si>
    <t>高玉龙</t>
  </si>
  <si>
    <t>史智宾</t>
  </si>
  <si>
    <t>王靖飞</t>
  </si>
  <si>
    <t>范峻豪</t>
  </si>
  <si>
    <t>于力</t>
  </si>
  <si>
    <t>贾梅玉</t>
  </si>
  <si>
    <t>蔡雪辉</t>
  </si>
  <si>
    <t>崔行洋</t>
  </si>
  <si>
    <t>安同庆</t>
  </si>
  <si>
    <t>许腾林</t>
  </si>
  <si>
    <t>曲连东</t>
  </si>
  <si>
    <t>张元成</t>
  </si>
  <si>
    <t>邓国华</t>
  </si>
  <si>
    <t>刘宏扬</t>
  </si>
  <si>
    <t>翁长江</t>
  </si>
  <si>
    <t>丛广义</t>
  </si>
  <si>
    <t>冯力</t>
  </si>
  <si>
    <t>东北农大联培</t>
  </si>
  <si>
    <t>张琳</t>
  </si>
  <si>
    <t>陈洪岩</t>
  </si>
  <si>
    <t>赵东方</t>
  </si>
  <si>
    <t>李干武</t>
  </si>
  <si>
    <t>周萍萍</t>
  </si>
  <si>
    <t>仇华吉</t>
  </si>
  <si>
    <t>张振江</t>
  </si>
  <si>
    <t>赵东明</t>
  </si>
  <si>
    <t>任静静</t>
  </si>
  <si>
    <t>郑海学</t>
  </si>
  <si>
    <t>兰州兽医所</t>
  </si>
  <si>
    <t>汤建立</t>
  </si>
  <si>
    <t>郭慧琛</t>
  </si>
  <si>
    <t>郭紫晶</t>
  </si>
  <si>
    <t>李彦敏</t>
  </si>
  <si>
    <t>苗鑫</t>
  </si>
  <si>
    <t>王永录</t>
  </si>
  <si>
    <t>兰仕梅</t>
  </si>
  <si>
    <t>储岳峰</t>
  </si>
  <si>
    <t>吴燕涛</t>
  </si>
  <si>
    <t>付宝权</t>
  </si>
  <si>
    <t>人畜共患病及兽医公共卫生学</t>
  </si>
  <si>
    <t>黄鑫</t>
  </si>
  <si>
    <t>刘光亮</t>
  </si>
  <si>
    <t>梁勤立</t>
  </si>
  <si>
    <t>朱兴全</t>
  </si>
  <si>
    <t>动物寄生虫及其分子生物学</t>
  </si>
  <si>
    <t>刘婷丽</t>
  </si>
  <si>
    <t>骆学农</t>
  </si>
  <si>
    <t>李迎迎</t>
  </si>
  <si>
    <t>李有全</t>
  </si>
  <si>
    <t>西北农林联培</t>
  </si>
  <si>
    <t>李娇阳</t>
  </si>
  <si>
    <t>卢曾军</t>
  </si>
  <si>
    <t>朱国强</t>
  </si>
  <si>
    <t>贾万忠</t>
  </si>
  <si>
    <t>张会军</t>
  </si>
  <si>
    <t>刘湘涛</t>
  </si>
  <si>
    <t>李淑娴</t>
  </si>
  <si>
    <t>少民计划</t>
  </si>
  <si>
    <t>阿比克哈莫</t>
  </si>
  <si>
    <t>景志忠</t>
  </si>
  <si>
    <t>杨发誉</t>
  </si>
  <si>
    <t>谷峰</t>
  </si>
  <si>
    <t>兽药学</t>
  </si>
  <si>
    <t>新兽药质量控制及药物分析</t>
  </si>
  <si>
    <t>上海兽医所</t>
  </si>
  <si>
    <t>龚亚彬</t>
  </si>
  <si>
    <t>丁铲</t>
  </si>
  <si>
    <t>王帅勇</t>
  </si>
  <si>
    <t>于海</t>
  </si>
  <si>
    <t>肖长广</t>
  </si>
  <si>
    <t>马志永</t>
  </si>
  <si>
    <t>刘英楠</t>
  </si>
  <si>
    <t>陈鸿军</t>
  </si>
  <si>
    <t>刘性坡</t>
  </si>
  <si>
    <t>李泽君</t>
  </si>
  <si>
    <t>周莎莎</t>
  </si>
  <si>
    <t>陈兆国</t>
  </si>
  <si>
    <t>陈宗超</t>
  </si>
  <si>
    <t>于圣青</t>
  </si>
  <si>
    <t>朱琳</t>
  </si>
  <si>
    <t>邱亚峰</t>
  </si>
  <si>
    <t>王志豪</t>
  </si>
  <si>
    <t>韩先干</t>
  </si>
  <si>
    <t>许正茂</t>
  </si>
  <si>
    <t>周金林</t>
  </si>
  <si>
    <t>李舜</t>
  </si>
  <si>
    <t>程国锋</t>
  </si>
  <si>
    <t>邹闻书</t>
  </si>
  <si>
    <t>李建喜</t>
  </si>
  <si>
    <t>临床兽医学</t>
  </si>
  <si>
    <t>兽医临床诊断学</t>
  </si>
  <si>
    <t>兰州牧药所</t>
  </si>
  <si>
    <t>44.30</t>
  </si>
  <si>
    <t>李准</t>
  </si>
  <si>
    <t>李剑勇</t>
  </si>
  <si>
    <t>基础兽医学</t>
  </si>
  <si>
    <t>兽医药理与毒理学</t>
  </si>
  <si>
    <t>43.00</t>
  </si>
  <si>
    <t>沈文祥</t>
  </si>
  <si>
    <t>严作廷</t>
  </si>
  <si>
    <t>36.50</t>
  </si>
  <si>
    <t>王洋</t>
  </si>
  <si>
    <t>朱鸿飞</t>
  </si>
  <si>
    <t>畜牧兽医所</t>
  </si>
  <si>
    <t>韩坤</t>
  </si>
  <si>
    <t>崔尚金</t>
  </si>
  <si>
    <t>王宏磊</t>
  </si>
  <si>
    <t>李秀波</t>
  </si>
  <si>
    <t>兽医药剂学及兽药安全评价</t>
  </si>
  <si>
    <t>饲料研究所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</si>
</sst>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ᴃ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10" xfId="64" applyFont="1" applyFill="1" applyBorder="1" applyAlignment="1">
      <alignment horizontal="center" vertical="center"/>
      <protection/>
    </xf>
    <xf numFmtId="0" fontId="43" fillId="0" borderId="10" xfId="6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44" fillId="0" borderId="10" xfId="64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42">
      <selection activeCell="R54" sqref="R54"/>
    </sheetView>
  </sheetViews>
  <sheetFormatPr defaultColWidth="9.00390625" defaultRowHeight="14.25"/>
  <cols>
    <col min="2" max="2" width="9.00390625" style="1" customWidth="1"/>
    <col min="3" max="4" width="10.75390625" style="1" customWidth="1"/>
    <col min="5" max="5" width="15.00390625" style="1" customWidth="1"/>
    <col min="6" max="6" width="13.25390625" style="1" customWidth="1"/>
    <col min="7" max="7" width="12.25390625" style="1" customWidth="1"/>
    <col min="8" max="8" width="11.25390625" style="2" customWidth="1"/>
    <col min="9" max="9" width="10.50390625" style="1" customWidth="1"/>
    <col min="10" max="10" width="12.00390625" style="1" customWidth="1"/>
    <col min="11" max="16384" width="9.00390625" style="1" customWidth="1"/>
  </cols>
  <sheetData>
    <row r="1" spans="2:9" s="1" customFormat="1" ht="18.75">
      <c r="B1" s="3" t="s">
        <v>0</v>
      </c>
      <c r="C1" s="3"/>
      <c r="D1" s="3"/>
      <c r="E1" s="3"/>
      <c r="F1" s="3"/>
      <c r="G1" s="3"/>
      <c r="H1" s="3"/>
      <c r="I1" s="3"/>
    </row>
    <row r="2" spans="1:10" s="1" customFormat="1" ht="33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36" customHeight="1">
      <c r="A3" s="6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8" t="s">
        <v>15</v>
      </c>
      <c r="G3" s="9">
        <v>39.5</v>
      </c>
      <c r="H3" s="10">
        <v>44.7</v>
      </c>
      <c r="I3" s="14">
        <f aca="true" t="shared" si="0" ref="I3:I39">G3+H3</f>
        <v>84.2</v>
      </c>
      <c r="J3" s="6"/>
    </row>
    <row r="4" spans="1:10" s="1" customFormat="1" ht="30" customHeight="1">
      <c r="A4" s="6">
        <v>2</v>
      </c>
      <c r="B4" s="7" t="s">
        <v>16</v>
      </c>
      <c r="C4" s="7" t="s">
        <v>12</v>
      </c>
      <c r="D4" s="7" t="s">
        <v>13</v>
      </c>
      <c r="E4" s="8" t="s">
        <v>14</v>
      </c>
      <c r="F4" s="8" t="s">
        <v>15</v>
      </c>
      <c r="G4" s="9">
        <v>39.75</v>
      </c>
      <c r="H4" s="10">
        <v>43.7</v>
      </c>
      <c r="I4" s="14">
        <f t="shared" si="0"/>
        <v>83.45</v>
      </c>
      <c r="J4" s="6"/>
    </row>
    <row r="5" spans="1:10" s="1" customFormat="1" ht="30" customHeight="1">
      <c r="A5" s="6">
        <v>3</v>
      </c>
      <c r="B5" s="7" t="s">
        <v>17</v>
      </c>
      <c r="C5" s="7" t="s">
        <v>18</v>
      </c>
      <c r="D5" s="7" t="s">
        <v>13</v>
      </c>
      <c r="E5" s="8" t="s">
        <v>19</v>
      </c>
      <c r="F5" s="8" t="s">
        <v>15</v>
      </c>
      <c r="G5" s="9">
        <v>40.75</v>
      </c>
      <c r="H5" s="10">
        <v>42.2</v>
      </c>
      <c r="I5" s="14">
        <f t="shared" si="0"/>
        <v>82.95</v>
      </c>
      <c r="J5" s="6"/>
    </row>
    <row r="6" spans="1:10" s="1" customFormat="1" ht="30" customHeight="1">
      <c r="A6" s="6">
        <v>4</v>
      </c>
      <c r="B6" s="7" t="s">
        <v>20</v>
      </c>
      <c r="C6" s="7" t="s">
        <v>21</v>
      </c>
      <c r="D6" s="7" t="s">
        <v>13</v>
      </c>
      <c r="E6" s="8" t="s">
        <v>14</v>
      </c>
      <c r="F6" s="8" t="s">
        <v>15</v>
      </c>
      <c r="G6" s="9">
        <v>39</v>
      </c>
      <c r="H6" s="10">
        <v>43.1875</v>
      </c>
      <c r="I6" s="14">
        <f t="shared" si="0"/>
        <v>82.1875</v>
      </c>
      <c r="J6" s="6"/>
    </row>
    <row r="7" spans="1:10" s="1" customFormat="1" ht="30" customHeight="1">
      <c r="A7" s="6">
        <v>5</v>
      </c>
      <c r="B7" s="7" t="s">
        <v>22</v>
      </c>
      <c r="C7" s="7" t="s">
        <v>23</v>
      </c>
      <c r="D7" s="7" t="s">
        <v>13</v>
      </c>
      <c r="E7" s="8" t="s">
        <v>24</v>
      </c>
      <c r="F7" s="8" t="s">
        <v>15</v>
      </c>
      <c r="G7" s="9">
        <v>38.75</v>
      </c>
      <c r="H7" s="10">
        <v>43.1</v>
      </c>
      <c r="I7" s="14">
        <f t="shared" si="0"/>
        <v>81.85</v>
      </c>
      <c r="J7" s="6"/>
    </row>
    <row r="8" spans="1:10" s="1" customFormat="1" ht="30" customHeight="1">
      <c r="A8" s="6">
        <v>6</v>
      </c>
      <c r="B8" s="7" t="s">
        <v>25</v>
      </c>
      <c r="C8" s="7" t="s">
        <v>26</v>
      </c>
      <c r="D8" s="7" t="s">
        <v>13</v>
      </c>
      <c r="E8" s="8" t="s">
        <v>24</v>
      </c>
      <c r="F8" s="8" t="s">
        <v>15</v>
      </c>
      <c r="G8" s="9">
        <v>40</v>
      </c>
      <c r="H8" s="10">
        <v>41.8125</v>
      </c>
      <c r="I8" s="14">
        <f t="shared" si="0"/>
        <v>81.8125</v>
      </c>
      <c r="J8" s="6"/>
    </row>
    <row r="9" spans="1:10" s="1" customFormat="1" ht="30" customHeight="1">
      <c r="A9" s="6">
        <v>7</v>
      </c>
      <c r="B9" s="7" t="s">
        <v>27</v>
      </c>
      <c r="C9" s="7" t="s">
        <v>28</v>
      </c>
      <c r="D9" s="7" t="s">
        <v>13</v>
      </c>
      <c r="E9" s="8" t="s">
        <v>14</v>
      </c>
      <c r="F9" s="8" t="s">
        <v>15</v>
      </c>
      <c r="G9" s="9">
        <v>38.75</v>
      </c>
      <c r="H9" s="10">
        <v>42.75</v>
      </c>
      <c r="I9" s="14">
        <f t="shared" si="0"/>
        <v>81.5</v>
      </c>
      <c r="J9" s="6"/>
    </row>
    <row r="10" spans="1:10" s="1" customFormat="1" ht="30" customHeight="1">
      <c r="A10" s="6">
        <v>8</v>
      </c>
      <c r="B10" s="7" t="s">
        <v>29</v>
      </c>
      <c r="C10" s="7" t="s">
        <v>30</v>
      </c>
      <c r="D10" s="7" t="s">
        <v>13</v>
      </c>
      <c r="E10" s="8" t="s">
        <v>24</v>
      </c>
      <c r="F10" s="8" t="s">
        <v>15</v>
      </c>
      <c r="G10" s="9">
        <v>37.5</v>
      </c>
      <c r="H10" s="10">
        <v>43.5</v>
      </c>
      <c r="I10" s="14">
        <f t="shared" si="0"/>
        <v>81</v>
      </c>
      <c r="J10" s="6"/>
    </row>
    <row r="11" spans="1:10" s="1" customFormat="1" ht="30" customHeight="1">
      <c r="A11" s="6">
        <v>9</v>
      </c>
      <c r="B11" s="7" t="s">
        <v>31</v>
      </c>
      <c r="C11" s="7" t="s">
        <v>32</v>
      </c>
      <c r="D11" s="7" t="s">
        <v>13</v>
      </c>
      <c r="E11" s="8" t="s">
        <v>14</v>
      </c>
      <c r="F11" s="8" t="s">
        <v>15</v>
      </c>
      <c r="G11" s="9">
        <v>38.25</v>
      </c>
      <c r="H11" s="10">
        <v>41.4375</v>
      </c>
      <c r="I11" s="14">
        <f t="shared" si="0"/>
        <v>79.6875</v>
      </c>
      <c r="J11" s="6"/>
    </row>
    <row r="12" spans="1:10" s="1" customFormat="1" ht="30" customHeight="1">
      <c r="A12" s="6">
        <v>10</v>
      </c>
      <c r="B12" s="7" t="s">
        <v>33</v>
      </c>
      <c r="C12" s="7" t="s">
        <v>34</v>
      </c>
      <c r="D12" s="7" t="s">
        <v>13</v>
      </c>
      <c r="E12" s="8" t="s">
        <v>14</v>
      </c>
      <c r="F12" s="8" t="s">
        <v>15</v>
      </c>
      <c r="G12" s="9">
        <v>36</v>
      </c>
      <c r="H12" s="10">
        <v>43.0625</v>
      </c>
      <c r="I12" s="14">
        <f t="shared" si="0"/>
        <v>79.0625</v>
      </c>
      <c r="J12" s="6"/>
    </row>
    <row r="13" spans="1:10" s="1" customFormat="1" ht="30" customHeight="1">
      <c r="A13" s="6">
        <v>11</v>
      </c>
      <c r="B13" s="7" t="s">
        <v>35</v>
      </c>
      <c r="C13" s="7" t="s">
        <v>36</v>
      </c>
      <c r="D13" s="7" t="s">
        <v>13</v>
      </c>
      <c r="E13" s="8" t="s">
        <v>14</v>
      </c>
      <c r="F13" s="8" t="s">
        <v>15</v>
      </c>
      <c r="G13" s="9">
        <v>36.25</v>
      </c>
      <c r="H13" s="10">
        <v>42.7</v>
      </c>
      <c r="I13" s="14">
        <f t="shared" si="0"/>
        <v>78.95</v>
      </c>
      <c r="J13" s="6"/>
    </row>
    <row r="14" spans="1:10" s="1" customFormat="1" ht="30" customHeight="1">
      <c r="A14" s="6">
        <v>12</v>
      </c>
      <c r="B14" s="7" t="s">
        <v>37</v>
      </c>
      <c r="C14" s="7" t="s">
        <v>38</v>
      </c>
      <c r="D14" s="7" t="s">
        <v>13</v>
      </c>
      <c r="E14" s="8" t="s">
        <v>14</v>
      </c>
      <c r="F14" s="8" t="s">
        <v>15</v>
      </c>
      <c r="G14" s="9">
        <v>35.75</v>
      </c>
      <c r="H14" s="10">
        <v>42.95</v>
      </c>
      <c r="I14" s="14">
        <f t="shared" si="0"/>
        <v>78.7</v>
      </c>
      <c r="J14" s="6"/>
    </row>
    <row r="15" spans="1:10" s="1" customFormat="1" ht="30" customHeight="1">
      <c r="A15" s="6">
        <v>13</v>
      </c>
      <c r="B15" s="7" t="s">
        <v>39</v>
      </c>
      <c r="C15" s="7" t="s">
        <v>40</v>
      </c>
      <c r="D15" s="7" t="s">
        <v>13</v>
      </c>
      <c r="E15" s="8" t="s">
        <v>24</v>
      </c>
      <c r="F15" s="8" t="s">
        <v>15</v>
      </c>
      <c r="G15" s="9">
        <v>38.25</v>
      </c>
      <c r="H15" s="10">
        <v>40.05</v>
      </c>
      <c r="I15" s="14">
        <f t="shared" si="0"/>
        <v>78.3</v>
      </c>
      <c r="J15" s="6"/>
    </row>
    <row r="16" spans="1:10" s="1" customFormat="1" ht="30" customHeight="1">
      <c r="A16" s="6">
        <v>14</v>
      </c>
      <c r="B16" s="7" t="s">
        <v>41</v>
      </c>
      <c r="C16" s="7" t="s">
        <v>42</v>
      </c>
      <c r="D16" s="7" t="s">
        <v>13</v>
      </c>
      <c r="E16" s="8" t="s">
        <v>19</v>
      </c>
      <c r="F16" s="8" t="s">
        <v>15</v>
      </c>
      <c r="G16" s="9">
        <v>36.75</v>
      </c>
      <c r="H16" s="10">
        <v>41.25</v>
      </c>
      <c r="I16" s="14">
        <f t="shared" si="0"/>
        <v>78</v>
      </c>
      <c r="J16" s="6"/>
    </row>
    <row r="17" spans="1:10" s="1" customFormat="1" ht="30" customHeight="1">
      <c r="A17" s="6">
        <v>15</v>
      </c>
      <c r="B17" s="7" t="s">
        <v>43</v>
      </c>
      <c r="C17" s="7" t="s">
        <v>44</v>
      </c>
      <c r="D17" s="7" t="s">
        <v>13</v>
      </c>
      <c r="E17" s="8" t="s">
        <v>24</v>
      </c>
      <c r="F17" s="8" t="s">
        <v>15</v>
      </c>
      <c r="G17" s="9">
        <v>35.75</v>
      </c>
      <c r="H17" s="10">
        <v>41.45</v>
      </c>
      <c r="I17" s="14">
        <f t="shared" si="0"/>
        <v>77.2</v>
      </c>
      <c r="J17" s="6"/>
    </row>
    <row r="18" spans="1:10" s="1" customFormat="1" ht="30" customHeight="1">
      <c r="A18" s="6">
        <v>16</v>
      </c>
      <c r="B18" s="7" t="s">
        <v>45</v>
      </c>
      <c r="C18" s="7" t="s">
        <v>46</v>
      </c>
      <c r="D18" s="7" t="s">
        <v>13</v>
      </c>
      <c r="E18" s="8" t="s">
        <v>14</v>
      </c>
      <c r="F18" s="8" t="s">
        <v>15</v>
      </c>
      <c r="G18" s="9">
        <v>33.75</v>
      </c>
      <c r="H18" s="10">
        <v>43.0555555555556</v>
      </c>
      <c r="I18" s="14">
        <f t="shared" si="0"/>
        <v>76.8055555555556</v>
      </c>
      <c r="J18" s="6"/>
    </row>
    <row r="19" spans="1:10" s="1" customFormat="1" ht="30" customHeight="1">
      <c r="A19" s="6">
        <v>17</v>
      </c>
      <c r="B19" s="7" t="s">
        <v>47</v>
      </c>
      <c r="C19" s="7" t="s">
        <v>48</v>
      </c>
      <c r="D19" s="7" t="s">
        <v>13</v>
      </c>
      <c r="E19" s="8" t="s">
        <v>19</v>
      </c>
      <c r="F19" s="8" t="s">
        <v>15</v>
      </c>
      <c r="G19" s="9">
        <v>36.5</v>
      </c>
      <c r="H19" s="10">
        <v>39.9</v>
      </c>
      <c r="I19" s="14">
        <f t="shared" si="0"/>
        <v>76.4</v>
      </c>
      <c r="J19" s="6"/>
    </row>
    <row r="20" spans="1:10" s="1" customFormat="1" ht="30" customHeight="1">
      <c r="A20" s="6">
        <v>18</v>
      </c>
      <c r="B20" s="7" t="s">
        <v>49</v>
      </c>
      <c r="C20" s="7" t="s">
        <v>50</v>
      </c>
      <c r="D20" s="7" t="s">
        <v>13</v>
      </c>
      <c r="E20" s="8" t="s">
        <v>24</v>
      </c>
      <c r="F20" s="8" t="s">
        <v>15</v>
      </c>
      <c r="G20" s="9">
        <v>36</v>
      </c>
      <c r="H20" s="10">
        <v>40.1875</v>
      </c>
      <c r="I20" s="14">
        <f t="shared" si="0"/>
        <v>76.1875</v>
      </c>
      <c r="J20" s="6"/>
    </row>
    <row r="21" spans="1:10" s="1" customFormat="1" ht="30" customHeight="1">
      <c r="A21" s="6">
        <v>19</v>
      </c>
      <c r="B21" s="7" t="s">
        <v>51</v>
      </c>
      <c r="C21" s="7" t="s">
        <v>52</v>
      </c>
      <c r="D21" s="7" t="s">
        <v>13</v>
      </c>
      <c r="E21" s="8" t="s">
        <v>14</v>
      </c>
      <c r="F21" s="8" t="s">
        <v>15</v>
      </c>
      <c r="G21" s="9">
        <v>33.25</v>
      </c>
      <c r="H21" s="10">
        <v>42.9</v>
      </c>
      <c r="I21" s="14">
        <f t="shared" si="0"/>
        <v>76.15</v>
      </c>
      <c r="J21" s="6"/>
    </row>
    <row r="22" spans="1:10" s="1" customFormat="1" ht="30" customHeight="1">
      <c r="A22" s="6">
        <v>20</v>
      </c>
      <c r="B22" s="7" t="s">
        <v>53</v>
      </c>
      <c r="C22" s="7" t="s">
        <v>54</v>
      </c>
      <c r="D22" s="7" t="s">
        <v>13</v>
      </c>
      <c r="E22" s="8" t="s">
        <v>14</v>
      </c>
      <c r="F22" s="8" t="s">
        <v>15</v>
      </c>
      <c r="G22" s="9">
        <v>33</v>
      </c>
      <c r="H22" s="10">
        <v>42.25</v>
      </c>
      <c r="I22" s="14">
        <f t="shared" si="0"/>
        <v>75.25</v>
      </c>
      <c r="J22" s="6" t="s">
        <v>55</v>
      </c>
    </row>
    <row r="23" spans="1:10" s="1" customFormat="1" ht="30" customHeight="1">
      <c r="A23" s="6">
        <v>21</v>
      </c>
      <c r="B23" s="7" t="s">
        <v>56</v>
      </c>
      <c r="C23" s="7" t="s">
        <v>57</v>
      </c>
      <c r="D23" s="7" t="s">
        <v>13</v>
      </c>
      <c r="E23" s="8" t="s">
        <v>14</v>
      </c>
      <c r="F23" s="8" t="s">
        <v>15</v>
      </c>
      <c r="G23" s="9">
        <v>34.5</v>
      </c>
      <c r="H23" s="10">
        <v>40</v>
      </c>
      <c r="I23" s="14">
        <f t="shared" si="0"/>
        <v>74.5</v>
      </c>
      <c r="J23" s="6" t="s">
        <v>55</v>
      </c>
    </row>
    <row r="24" spans="1:10" s="1" customFormat="1" ht="30" customHeight="1">
      <c r="A24" s="6">
        <v>22</v>
      </c>
      <c r="B24" s="7" t="s">
        <v>58</v>
      </c>
      <c r="C24" s="7" t="s">
        <v>59</v>
      </c>
      <c r="D24" s="7" t="s">
        <v>13</v>
      </c>
      <c r="E24" s="8" t="s">
        <v>14</v>
      </c>
      <c r="F24" s="8" t="s">
        <v>15</v>
      </c>
      <c r="G24" s="9">
        <v>33.5</v>
      </c>
      <c r="H24" s="10">
        <v>40.25</v>
      </c>
      <c r="I24" s="14">
        <f t="shared" si="0"/>
        <v>73.75</v>
      </c>
      <c r="J24" s="6" t="s">
        <v>55</v>
      </c>
    </row>
    <row r="25" spans="1:10" s="1" customFormat="1" ht="30" customHeight="1">
      <c r="A25" s="6">
        <v>23</v>
      </c>
      <c r="B25" s="7" t="s">
        <v>60</v>
      </c>
      <c r="C25" s="7" t="s">
        <v>61</v>
      </c>
      <c r="D25" s="7" t="s">
        <v>13</v>
      </c>
      <c r="E25" s="8" t="s">
        <v>19</v>
      </c>
      <c r="F25" s="8" t="s">
        <v>15</v>
      </c>
      <c r="G25" s="9">
        <v>33</v>
      </c>
      <c r="H25" s="10">
        <v>39.95</v>
      </c>
      <c r="I25" s="14">
        <f t="shared" si="0"/>
        <v>72.95</v>
      </c>
      <c r="J25" s="6" t="s">
        <v>55</v>
      </c>
    </row>
    <row r="26" spans="1:10" s="1" customFormat="1" ht="30" customHeight="1">
      <c r="A26" s="6">
        <v>24</v>
      </c>
      <c r="B26" s="7" t="s">
        <v>62</v>
      </c>
      <c r="C26" s="7" t="s">
        <v>63</v>
      </c>
      <c r="D26" s="7" t="s">
        <v>13</v>
      </c>
      <c r="E26" s="8" t="s">
        <v>14</v>
      </c>
      <c r="F26" s="8" t="s">
        <v>15</v>
      </c>
      <c r="G26" s="9">
        <v>31.75</v>
      </c>
      <c r="H26" s="10">
        <v>39.9444444444444</v>
      </c>
      <c r="I26" s="14">
        <f t="shared" si="0"/>
        <v>71.6944444444444</v>
      </c>
      <c r="J26" s="6" t="s">
        <v>55</v>
      </c>
    </row>
    <row r="27" spans="1:10" s="1" customFormat="1" ht="36" customHeight="1">
      <c r="A27" s="6">
        <v>25</v>
      </c>
      <c r="B27" s="8" t="s">
        <v>64</v>
      </c>
      <c r="C27" s="8" t="s">
        <v>65</v>
      </c>
      <c r="D27" s="7" t="s">
        <v>13</v>
      </c>
      <c r="E27" s="8" t="s">
        <v>24</v>
      </c>
      <c r="F27" s="8" t="s">
        <v>66</v>
      </c>
      <c r="G27" s="11">
        <v>43.27</v>
      </c>
      <c r="H27" s="11">
        <v>43.16</v>
      </c>
      <c r="I27" s="11">
        <f t="shared" si="0"/>
        <v>86.43</v>
      </c>
      <c r="J27" s="15"/>
    </row>
    <row r="28" spans="1:10" s="1" customFormat="1" ht="36" customHeight="1">
      <c r="A28" s="6">
        <v>26</v>
      </c>
      <c r="B28" s="8" t="s">
        <v>67</v>
      </c>
      <c r="C28" s="8" t="s">
        <v>68</v>
      </c>
      <c r="D28" s="7" t="s">
        <v>13</v>
      </c>
      <c r="E28" s="8" t="s">
        <v>14</v>
      </c>
      <c r="F28" s="8" t="s">
        <v>66</v>
      </c>
      <c r="G28" s="11">
        <v>42.45</v>
      </c>
      <c r="H28" s="11">
        <v>41.88</v>
      </c>
      <c r="I28" s="11">
        <f t="shared" si="0"/>
        <v>84.33000000000001</v>
      </c>
      <c r="J28" s="15"/>
    </row>
    <row r="29" spans="1:10" ht="36" customHeight="1">
      <c r="A29" s="6">
        <v>27</v>
      </c>
      <c r="B29" s="8" t="s">
        <v>69</v>
      </c>
      <c r="C29" s="8" t="s">
        <v>70</v>
      </c>
      <c r="D29" s="7" t="s">
        <v>13</v>
      </c>
      <c r="E29" s="8" t="s">
        <v>19</v>
      </c>
      <c r="F29" s="8" t="s">
        <v>66</v>
      </c>
      <c r="G29" s="11">
        <v>38.099999999999994</v>
      </c>
      <c r="H29" s="11">
        <v>45.919999999999995</v>
      </c>
      <c r="I29" s="11">
        <f t="shared" si="0"/>
        <v>84.01999999999998</v>
      </c>
      <c r="J29" s="15"/>
    </row>
    <row r="30" spans="1:10" ht="36" customHeight="1">
      <c r="A30" s="6">
        <v>28</v>
      </c>
      <c r="B30" s="8" t="s">
        <v>71</v>
      </c>
      <c r="C30" s="8" t="s">
        <v>72</v>
      </c>
      <c r="D30" s="7" t="s">
        <v>13</v>
      </c>
      <c r="E30" s="8" t="s">
        <v>19</v>
      </c>
      <c r="F30" s="8" t="s">
        <v>66</v>
      </c>
      <c r="G30" s="11">
        <v>39.5</v>
      </c>
      <c r="H30" s="11">
        <v>44.080000000000005</v>
      </c>
      <c r="I30" s="11">
        <f t="shared" si="0"/>
        <v>83.58000000000001</v>
      </c>
      <c r="J30" s="15"/>
    </row>
    <row r="31" spans="1:10" ht="36" customHeight="1">
      <c r="A31" s="6">
        <v>29</v>
      </c>
      <c r="B31" s="8" t="s">
        <v>73</v>
      </c>
      <c r="C31" s="8" t="s">
        <v>74</v>
      </c>
      <c r="D31" s="7" t="s">
        <v>13</v>
      </c>
      <c r="E31" s="8" t="s">
        <v>24</v>
      </c>
      <c r="F31" s="8" t="s">
        <v>66</v>
      </c>
      <c r="G31" s="11">
        <v>40.6</v>
      </c>
      <c r="H31" s="11">
        <v>42.6666666666667</v>
      </c>
      <c r="I31" s="11">
        <f t="shared" si="0"/>
        <v>83.26666666666671</v>
      </c>
      <c r="J31" s="15"/>
    </row>
    <row r="32" spans="1:10" ht="36" customHeight="1">
      <c r="A32" s="6">
        <v>30</v>
      </c>
      <c r="B32" s="8" t="s">
        <v>75</v>
      </c>
      <c r="C32" s="8" t="s">
        <v>76</v>
      </c>
      <c r="D32" s="7" t="s">
        <v>13</v>
      </c>
      <c r="E32" s="8" t="s">
        <v>77</v>
      </c>
      <c r="F32" s="8" t="s">
        <v>66</v>
      </c>
      <c r="G32" s="11">
        <v>40.65</v>
      </c>
      <c r="H32" s="11">
        <v>41.919999999999995</v>
      </c>
      <c r="I32" s="11">
        <f t="shared" si="0"/>
        <v>82.57</v>
      </c>
      <c r="J32" s="15"/>
    </row>
    <row r="33" spans="1:10" ht="36" customHeight="1">
      <c r="A33" s="6">
        <v>31</v>
      </c>
      <c r="B33" s="8" t="s">
        <v>78</v>
      </c>
      <c r="C33" s="8" t="s">
        <v>79</v>
      </c>
      <c r="D33" s="7" t="s">
        <v>13</v>
      </c>
      <c r="E33" s="8" t="s">
        <v>19</v>
      </c>
      <c r="F33" s="8" t="s">
        <v>66</v>
      </c>
      <c r="G33" s="11">
        <v>39.6</v>
      </c>
      <c r="H33" s="11">
        <v>42.9133333333333</v>
      </c>
      <c r="I33" s="11">
        <f t="shared" si="0"/>
        <v>82.51333333333329</v>
      </c>
      <c r="J33" s="15"/>
    </row>
    <row r="34" spans="1:10" ht="36" customHeight="1">
      <c r="A34" s="6">
        <v>32</v>
      </c>
      <c r="B34" s="8" t="s">
        <v>80</v>
      </c>
      <c r="C34" s="8" t="s">
        <v>81</v>
      </c>
      <c r="D34" s="7" t="s">
        <v>13</v>
      </c>
      <c r="E34" s="8" t="s">
        <v>82</v>
      </c>
      <c r="F34" s="8" t="s">
        <v>66</v>
      </c>
      <c r="G34" s="11">
        <v>37.8</v>
      </c>
      <c r="H34" s="11">
        <v>44.573333333333395</v>
      </c>
      <c r="I34" s="11">
        <f t="shared" si="0"/>
        <v>82.37333333333339</v>
      </c>
      <c r="J34" s="15"/>
    </row>
    <row r="35" spans="1:10" ht="36" customHeight="1">
      <c r="A35" s="6">
        <v>33</v>
      </c>
      <c r="B35" s="8" t="s">
        <v>83</v>
      </c>
      <c r="C35" s="8" t="s">
        <v>84</v>
      </c>
      <c r="D35" s="7" t="s">
        <v>13</v>
      </c>
      <c r="E35" s="8" t="s">
        <v>77</v>
      </c>
      <c r="F35" s="8" t="s">
        <v>66</v>
      </c>
      <c r="G35" s="11">
        <v>38.2</v>
      </c>
      <c r="H35" s="11">
        <v>43.9133333333333</v>
      </c>
      <c r="I35" s="11">
        <f t="shared" si="0"/>
        <v>82.1133333333333</v>
      </c>
      <c r="J35" s="15"/>
    </row>
    <row r="36" spans="1:10" ht="36" customHeight="1">
      <c r="A36" s="6">
        <v>34</v>
      </c>
      <c r="B36" s="8" t="s">
        <v>85</v>
      </c>
      <c r="C36" s="8" t="s">
        <v>86</v>
      </c>
      <c r="D36" s="7" t="s">
        <v>13</v>
      </c>
      <c r="E36" s="8" t="s">
        <v>82</v>
      </c>
      <c r="F36" s="8" t="s">
        <v>66</v>
      </c>
      <c r="G36" s="11">
        <v>39.099999999999994</v>
      </c>
      <c r="H36" s="11">
        <v>42.31999999999999</v>
      </c>
      <c r="I36" s="11">
        <f t="shared" si="0"/>
        <v>81.41999999999999</v>
      </c>
      <c r="J36" s="15" t="s">
        <v>87</v>
      </c>
    </row>
    <row r="37" spans="1:10" ht="36" customHeight="1">
      <c r="A37" s="6">
        <v>35</v>
      </c>
      <c r="B37" s="8" t="s">
        <v>88</v>
      </c>
      <c r="C37" s="8" t="s">
        <v>89</v>
      </c>
      <c r="D37" s="7" t="s">
        <v>13</v>
      </c>
      <c r="E37" s="8" t="s">
        <v>14</v>
      </c>
      <c r="F37" s="8" t="s">
        <v>66</v>
      </c>
      <c r="G37" s="11">
        <v>39.35</v>
      </c>
      <c r="H37" s="11">
        <v>42.0066666666667</v>
      </c>
      <c r="I37" s="11">
        <f t="shared" si="0"/>
        <v>81.35666666666671</v>
      </c>
      <c r="J37" s="15" t="s">
        <v>87</v>
      </c>
    </row>
    <row r="38" spans="1:10" ht="36" customHeight="1">
      <c r="A38" s="6">
        <v>36</v>
      </c>
      <c r="B38" s="8" t="s">
        <v>90</v>
      </c>
      <c r="C38" s="8" t="s">
        <v>91</v>
      </c>
      <c r="D38" s="7" t="s">
        <v>13</v>
      </c>
      <c r="E38" s="8" t="s">
        <v>77</v>
      </c>
      <c r="F38" s="8" t="s">
        <v>66</v>
      </c>
      <c r="G38" s="11">
        <v>37.35</v>
      </c>
      <c r="H38" s="11">
        <v>43.6933333333333</v>
      </c>
      <c r="I38" s="11">
        <f t="shared" si="0"/>
        <v>81.0433333333333</v>
      </c>
      <c r="J38" s="15" t="s">
        <v>55</v>
      </c>
    </row>
    <row r="39" spans="1:10" ht="36" customHeight="1">
      <c r="A39" s="6">
        <v>37</v>
      </c>
      <c r="B39" s="8" t="s">
        <v>92</v>
      </c>
      <c r="C39" s="8" t="s">
        <v>93</v>
      </c>
      <c r="D39" s="7" t="s">
        <v>13</v>
      </c>
      <c r="E39" s="8" t="s">
        <v>24</v>
      </c>
      <c r="F39" s="8" t="s">
        <v>66</v>
      </c>
      <c r="G39" s="11">
        <v>38.9</v>
      </c>
      <c r="H39" s="11">
        <v>41.52666666666669</v>
      </c>
      <c r="I39" s="11">
        <f t="shared" si="0"/>
        <v>80.42666666666669</v>
      </c>
      <c r="J39" s="15" t="s">
        <v>55</v>
      </c>
    </row>
    <row r="40" spans="1:10" ht="36" customHeight="1">
      <c r="A40" s="6">
        <v>38</v>
      </c>
      <c r="B40" s="8" t="s">
        <v>94</v>
      </c>
      <c r="C40" s="8" t="s">
        <v>79</v>
      </c>
      <c r="D40" s="7" t="s">
        <v>13</v>
      </c>
      <c r="E40" s="8" t="s">
        <v>19</v>
      </c>
      <c r="F40" s="8" t="s">
        <v>66</v>
      </c>
      <c r="G40" s="11">
        <v>35.6</v>
      </c>
      <c r="H40" s="11">
        <v>41.253333333333394</v>
      </c>
      <c r="I40" s="11">
        <v>76.8533333333334</v>
      </c>
      <c r="J40" s="15" t="s">
        <v>95</v>
      </c>
    </row>
    <row r="41" spans="1:10" ht="36" customHeight="1">
      <c r="A41" s="6">
        <v>39</v>
      </c>
      <c r="B41" s="8" t="s">
        <v>96</v>
      </c>
      <c r="C41" s="8" t="s">
        <v>97</v>
      </c>
      <c r="D41" s="7" t="s">
        <v>13</v>
      </c>
      <c r="E41" s="8" t="s">
        <v>19</v>
      </c>
      <c r="F41" s="8" t="s">
        <v>66</v>
      </c>
      <c r="G41" s="11">
        <v>31.700000000000003</v>
      </c>
      <c r="H41" s="11">
        <v>40.56</v>
      </c>
      <c r="I41" s="11">
        <v>72.26</v>
      </c>
      <c r="J41" s="15" t="s">
        <v>95</v>
      </c>
    </row>
    <row r="42" spans="1:10" ht="36" customHeight="1">
      <c r="A42" s="6">
        <v>40</v>
      </c>
      <c r="B42" s="12" t="s">
        <v>98</v>
      </c>
      <c r="C42" s="12" t="s">
        <v>99</v>
      </c>
      <c r="D42" s="12" t="s">
        <v>100</v>
      </c>
      <c r="E42" s="8" t="s">
        <v>101</v>
      </c>
      <c r="F42" s="8" t="s">
        <v>102</v>
      </c>
      <c r="G42" s="9">
        <v>45</v>
      </c>
      <c r="H42" s="11">
        <v>44.45</v>
      </c>
      <c r="I42" s="11">
        <f aca="true" t="shared" si="1" ref="I42:I53">SUM(G42:H42)</f>
        <v>89.45</v>
      </c>
      <c r="J42" s="15"/>
    </row>
    <row r="43" spans="1:10" ht="36" customHeight="1">
      <c r="A43" s="6">
        <v>41</v>
      </c>
      <c r="B43" s="12" t="s">
        <v>103</v>
      </c>
      <c r="C43" s="12" t="s">
        <v>104</v>
      </c>
      <c r="D43" s="7" t="s">
        <v>13</v>
      </c>
      <c r="E43" s="8" t="s">
        <v>14</v>
      </c>
      <c r="F43" s="8" t="s">
        <v>102</v>
      </c>
      <c r="G43" s="9">
        <v>43.2</v>
      </c>
      <c r="H43" s="11">
        <v>46.23</v>
      </c>
      <c r="I43" s="11">
        <f t="shared" si="1"/>
        <v>89.43</v>
      </c>
      <c r="J43" s="15"/>
    </row>
    <row r="44" spans="1:10" ht="36" customHeight="1">
      <c r="A44" s="6">
        <v>42</v>
      </c>
      <c r="B44" s="12" t="s">
        <v>105</v>
      </c>
      <c r="C44" s="12" t="s">
        <v>106</v>
      </c>
      <c r="D44" s="7" t="s">
        <v>13</v>
      </c>
      <c r="E44" s="8" t="s">
        <v>14</v>
      </c>
      <c r="F44" s="8" t="s">
        <v>102</v>
      </c>
      <c r="G44" s="9">
        <v>44</v>
      </c>
      <c r="H44" s="11">
        <v>44.45</v>
      </c>
      <c r="I44" s="11">
        <f t="shared" si="1"/>
        <v>88.45</v>
      </c>
      <c r="J44" s="15"/>
    </row>
    <row r="45" spans="1:10" ht="36" customHeight="1">
      <c r="A45" s="6">
        <v>43</v>
      </c>
      <c r="B45" s="12" t="s">
        <v>107</v>
      </c>
      <c r="C45" s="12" t="s">
        <v>108</v>
      </c>
      <c r="D45" s="7" t="s">
        <v>13</v>
      </c>
      <c r="E45" s="8" t="s">
        <v>77</v>
      </c>
      <c r="F45" s="8" t="s">
        <v>102</v>
      </c>
      <c r="G45" s="9">
        <v>43.5</v>
      </c>
      <c r="H45" s="11">
        <v>44.86</v>
      </c>
      <c r="I45" s="11">
        <f t="shared" si="1"/>
        <v>88.36</v>
      </c>
      <c r="J45" s="15"/>
    </row>
    <row r="46" spans="1:10" ht="36" customHeight="1">
      <c r="A46" s="6">
        <v>44</v>
      </c>
      <c r="B46" s="12" t="s">
        <v>109</v>
      </c>
      <c r="C46" s="12" t="s">
        <v>110</v>
      </c>
      <c r="D46" s="7" t="s">
        <v>13</v>
      </c>
      <c r="E46" s="8" t="s">
        <v>14</v>
      </c>
      <c r="F46" s="8" t="s">
        <v>102</v>
      </c>
      <c r="G46" s="9">
        <v>41</v>
      </c>
      <c r="H46" s="11">
        <v>46.55</v>
      </c>
      <c r="I46" s="11">
        <f t="shared" si="1"/>
        <v>87.55</v>
      </c>
      <c r="J46" s="15"/>
    </row>
    <row r="47" spans="1:10" ht="36" customHeight="1">
      <c r="A47" s="6">
        <v>45</v>
      </c>
      <c r="B47" s="12" t="s">
        <v>111</v>
      </c>
      <c r="C47" s="12" t="s">
        <v>112</v>
      </c>
      <c r="D47" s="7" t="s">
        <v>13</v>
      </c>
      <c r="E47" s="8" t="s">
        <v>14</v>
      </c>
      <c r="F47" s="8" t="s">
        <v>102</v>
      </c>
      <c r="G47" s="9">
        <v>42</v>
      </c>
      <c r="H47" s="11">
        <v>44.27</v>
      </c>
      <c r="I47" s="11">
        <f t="shared" si="1"/>
        <v>86.27000000000001</v>
      </c>
      <c r="J47" s="15"/>
    </row>
    <row r="48" spans="1:10" ht="36" customHeight="1">
      <c r="A48" s="6">
        <v>46</v>
      </c>
      <c r="B48" s="12" t="s">
        <v>113</v>
      </c>
      <c r="C48" s="12" t="s">
        <v>114</v>
      </c>
      <c r="D48" s="7" t="s">
        <v>13</v>
      </c>
      <c r="E48" s="8" t="s">
        <v>77</v>
      </c>
      <c r="F48" s="8" t="s">
        <v>102</v>
      </c>
      <c r="G48" s="9">
        <v>41</v>
      </c>
      <c r="H48" s="11">
        <v>44.95</v>
      </c>
      <c r="I48" s="11">
        <f t="shared" si="1"/>
        <v>85.95</v>
      </c>
      <c r="J48" s="15"/>
    </row>
    <row r="49" spans="1:10" ht="36" customHeight="1">
      <c r="A49" s="6">
        <v>47</v>
      </c>
      <c r="B49" s="12" t="s">
        <v>115</v>
      </c>
      <c r="C49" s="12" t="s">
        <v>116</v>
      </c>
      <c r="D49" s="7" t="s">
        <v>13</v>
      </c>
      <c r="E49" s="8" t="s">
        <v>14</v>
      </c>
      <c r="F49" s="8" t="s">
        <v>102</v>
      </c>
      <c r="G49" s="9">
        <v>41.6</v>
      </c>
      <c r="H49" s="11">
        <v>43.82</v>
      </c>
      <c r="I49" s="11">
        <f t="shared" si="1"/>
        <v>85.42</v>
      </c>
      <c r="J49" s="15"/>
    </row>
    <row r="50" spans="1:10" ht="36" customHeight="1">
      <c r="A50" s="6">
        <v>48</v>
      </c>
      <c r="B50" s="12" t="s">
        <v>117</v>
      </c>
      <c r="C50" s="12" t="s">
        <v>118</v>
      </c>
      <c r="D50" s="7" t="s">
        <v>13</v>
      </c>
      <c r="E50" s="8" t="s">
        <v>77</v>
      </c>
      <c r="F50" s="8" t="s">
        <v>102</v>
      </c>
      <c r="G50" s="9">
        <v>41</v>
      </c>
      <c r="H50" s="11">
        <v>43.41</v>
      </c>
      <c r="I50" s="11">
        <f t="shared" si="1"/>
        <v>84.41</v>
      </c>
      <c r="J50" s="15"/>
    </row>
    <row r="51" spans="1:10" ht="36" customHeight="1">
      <c r="A51" s="6">
        <v>49</v>
      </c>
      <c r="B51" s="12" t="s">
        <v>119</v>
      </c>
      <c r="C51" s="12" t="s">
        <v>120</v>
      </c>
      <c r="D51" s="7" t="s">
        <v>13</v>
      </c>
      <c r="E51" s="8" t="s">
        <v>14</v>
      </c>
      <c r="F51" s="8" t="s">
        <v>102</v>
      </c>
      <c r="G51" s="9">
        <v>38</v>
      </c>
      <c r="H51" s="11">
        <v>43.64</v>
      </c>
      <c r="I51" s="11">
        <f t="shared" si="1"/>
        <v>81.64</v>
      </c>
      <c r="J51" s="15"/>
    </row>
    <row r="52" spans="1:10" ht="36" customHeight="1">
      <c r="A52" s="6">
        <v>50</v>
      </c>
      <c r="B52" s="12" t="s">
        <v>121</v>
      </c>
      <c r="C52" s="12" t="s">
        <v>122</v>
      </c>
      <c r="D52" s="7" t="s">
        <v>13</v>
      </c>
      <c r="E52" s="8" t="s">
        <v>82</v>
      </c>
      <c r="F52" s="8" t="s">
        <v>102</v>
      </c>
      <c r="G52" s="9">
        <v>42</v>
      </c>
      <c r="H52" s="11">
        <v>38.82</v>
      </c>
      <c r="I52" s="11">
        <f t="shared" si="1"/>
        <v>80.82</v>
      </c>
      <c r="J52" s="15"/>
    </row>
    <row r="53" spans="1:10" ht="36" customHeight="1">
      <c r="A53" s="6">
        <v>51</v>
      </c>
      <c r="B53" s="12" t="s">
        <v>123</v>
      </c>
      <c r="C53" s="12" t="s">
        <v>124</v>
      </c>
      <c r="D53" s="7" t="s">
        <v>13</v>
      </c>
      <c r="E53" s="8" t="s">
        <v>82</v>
      </c>
      <c r="F53" s="8" t="s">
        <v>102</v>
      </c>
      <c r="G53" s="9">
        <v>35.5</v>
      </c>
      <c r="H53" s="11">
        <v>43.5</v>
      </c>
      <c r="I53" s="11">
        <f t="shared" si="1"/>
        <v>79</v>
      </c>
      <c r="J53" s="15"/>
    </row>
    <row r="54" spans="1:10" ht="36" customHeight="1">
      <c r="A54" s="6">
        <v>52</v>
      </c>
      <c r="B54" s="8" t="s">
        <v>125</v>
      </c>
      <c r="C54" s="8" t="s">
        <v>126</v>
      </c>
      <c r="D54" s="8" t="s">
        <v>127</v>
      </c>
      <c r="E54" s="8" t="s">
        <v>128</v>
      </c>
      <c r="F54" s="8" t="s">
        <v>129</v>
      </c>
      <c r="G54" s="13" t="s">
        <v>130</v>
      </c>
      <c r="H54" s="13">
        <v>45.23</v>
      </c>
      <c r="I54" s="13">
        <v>89.53</v>
      </c>
      <c r="J54" s="15"/>
    </row>
    <row r="55" spans="1:10" ht="36" customHeight="1">
      <c r="A55" s="6">
        <v>53</v>
      </c>
      <c r="B55" s="8" t="s">
        <v>131</v>
      </c>
      <c r="C55" s="8" t="s">
        <v>132</v>
      </c>
      <c r="D55" s="8" t="s">
        <v>133</v>
      </c>
      <c r="E55" s="8" t="s">
        <v>134</v>
      </c>
      <c r="F55" s="8" t="s">
        <v>129</v>
      </c>
      <c r="G55" s="13" t="s">
        <v>135</v>
      </c>
      <c r="H55" s="13">
        <v>45.08</v>
      </c>
      <c r="I55" s="13">
        <v>88.08</v>
      </c>
      <c r="J55" s="15"/>
    </row>
    <row r="56" spans="1:10" ht="36" customHeight="1">
      <c r="A56" s="6">
        <v>54</v>
      </c>
      <c r="B56" s="8" t="s">
        <v>136</v>
      </c>
      <c r="C56" s="8" t="s">
        <v>137</v>
      </c>
      <c r="D56" s="8" t="s">
        <v>127</v>
      </c>
      <c r="E56" s="8" t="s">
        <v>128</v>
      </c>
      <c r="F56" s="8" t="s">
        <v>129</v>
      </c>
      <c r="G56" s="13" t="s">
        <v>138</v>
      </c>
      <c r="H56" s="13">
        <v>41.78</v>
      </c>
      <c r="I56" s="13">
        <v>78.28</v>
      </c>
      <c r="J56" s="15" t="s">
        <v>87</v>
      </c>
    </row>
    <row r="57" spans="1:10" ht="36" customHeight="1">
      <c r="A57" s="6">
        <v>55</v>
      </c>
      <c r="B57" s="6" t="s">
        <v>139</v>
      </c>
      <c r="C57" s="6" t="s">
        <v>140</v>
      </c>
      <c r="D57" s="7" t="s">
        <v>13</v>
      </c>
      <c r="E57" s="8" t="s">
        <v>19</v>
      </c>
      <c r="F57" s="6" t="s">
        <v>141</v>
      </c>
      <c r="G57" s="6">
        <v>38.3</v>
      </c>
      <c r="H57" s="6">
        <v>43.3</v>
      </c>
      <c r="I57" s="6">
        <v>81.6</v>
      </c>
      <c r="J57" s="6"/>
    </row>
    <row r="58" spans="1:10" ht="36" customHeight="1">
      <c r="A58" s="6">
        <v>56</v>
      </c>
      <c r="B58" s="6" t="s">
        <v>142</v>
      </c>
      <c r="C58" s="6" t="s">
        <v>143</v>
      </c>
      <c r="D58" s="7" t="s">
        <v>13</v>
      </c>
      <c r="E58" s="8" t="s">
        <v>24</v>
      </c>
      <c r="F58" s="6" t="s">
        <v>141</v>
      </c>
      <c r="G58" s="6">
        <v>36.1</v>
      </c>
      <c r="H58" s="6">
        <v>44.1</v>
      </c>
      <c r="I58" s="6">
        <v>80.2</v>
      </c>
      <c r="J58" s="6"/>
    </row>
    <row r="59" spans="1:10" ht="36" customHeight="1">
      <c r="A59" s="6">
        <v>57</v>
      </c>
      <c r="B59" s="7" t="s">
        <v>144</v>
      </c>
      <c r="C59" s="7" t="s">
        <v>145</v>
      </c>
      <c r="D59" s="7" t="s">
        <v>100</v>
      </c>
      <c r="E59" s="8" t="s">
        <v>146</v>
      </c>
      <c r="F59" s="8" t="s">
        <v>147</v>
      </c>
      <c r="G59" s="9">
        <v>41.7</v>
      </c>
      <c r="H59" s="10">
        <v>44.8</v>
      </c>
      <c r="I59" s="14">
        <v>86.5</v>
      </c>
      <c r="J59" s="6"/>
    </row>
  </sheetData>
  <sheetProtection/>
  <mergeCells count="1">
    <mergeCell ref="B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yimin liu</dc:creator>
  <cp:keywords/>
  <dc:description/>
  <cp:lastModifiedBy>益民</cp:lastModifiedBy>
  <dcterms:created xsi:type="dcterms:W3CDTF">2019-04-26T06:56:14Z</dcterms:created>
  <dcterms:modified xsi:type="dcterms:W3CDTF">2019-04-30T08:25:35Z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